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note 3  investments" sheetId="3" r:id="rId3"/>
    <sheet name="united technologies corpor" sheetId="4" r:id="rId4"/>
    <sheet name="united technologies corpor-1" sheetId="5" r:id="rId5"/>
  </sheets>
  <definedNames/>
  <calcPr fullCalcOnLoad="1"/>
</workbook>
</file>

<file path=xl/sharedStrings.xml><?xml version="1.0" encoding="utf-8"?>
<sst xmlns="http://schemas.openxmlformats.org/spreadsheetml/2006/main" count="86" uniqueCount="75">
  <si>
    <t>December 31,</t>
  </si>
  <si>
    <t>2000</t>
  </si>
  <si>
    <t>1999</t>
  </si>
  <si>
    <t>Assets:</t>
  </si>
  <si>
    <t>Plan's
    interest in Master Trust (Notes 3, 4, and 5)</t>
  </si>
  <si>
    <t>Net Assets Available for Benefits</t>
  </si>
  <si>
    <t>Year
    Ended
    December 31,
    2000</t>
  </si>
  <si>
    <t>Additions to net
    assets attributed to:</t>
  </si>
  <si>
    <t>Investment Income:</t>
  </si>
  <si>
    <t>Net
    depreciation in fair value of investments</t>
  </si>
  <si>
    <t>Interest</t>
  </si>
  <si>
    <t>Dividends</t>
  </si>
  <si>
    <t>Total investment
    income</t>
  </si>
  <si>
    <t>Deductions from
    net assets attributed to:</t>
  </si>
  <si>
    <t>Distributions to participants</t>
  </si>
  <si>
    <t>Net decrease prior to
    transfers</t>
  </si>
  <si>
    <t>Plan transfers:</t>
  </si>
  <si>
    <t>Assets
    transferred into Plan (Note 10)</t>
  </si>
  <si>
    <t>Assets
    transferred out of Plan</t>
  </si>
  <si>
    <t>Net Plan transfers</t>
  </si>
  <si>
    <t>Net increase</t>
  </si>
  <si>
    <t>Net Assets Available
    for Benefits, December 31, 1999</t>
  </si>
  <si>
    <t>Net Assets Available
    for Benefits, December 31, 2000</t>
  </si>
  <si>
    <t xml:space="preserve"> 
 NOTE 3 - INVESTMENTS</t>
  </si>
  <si>
    <t>(Thousands of
    Dollars, except unit amounts)</t>
  </si>
  <si>
    <t>Equity Fund, 99,528
    and 97,426 units,
      respectively</t>
  </si>
  <si>
    <t>UTC Common Stock
    Fund, 43,623 and 40,260
      units, respectively</t>
  </si>
  <si>
    <t>Income Fund, 129,493
    and 64,260
      units, respectively</t>
  </si>
  <si>
    <t xml:space="preserve"> 
 United Technologies Corporation 
Master Trust Statement of Net Assets 
</t>
  </si>
  <si>
    <t>Short-term
    investments</t>
  </si>
  <si>
    <t>Investments:</t>
  </si>
  <si>
    <t>Equity:</t>
  </si>
  <si>
    <t>Mutual funds</t>
  </si>
  <si>
    <t>Equity commingled index funds</t>
  </si>
  <si>
    <t>Common stock</t>
  </si>
  <si>
    <t>ESOP stock fund</t>
  </si>
  <si>
    <t>Debt:</t>
  </si>
  <si>
    <t>Fixed income commingled index funds</t>
  </si>
  <si>
    <t>Insurance company investment contracts</t>
  </si>
  <si>
    <t>Participant notes receivable</t>
  </si>
  <si>
    <t>Subtotal</t>
  </si>
  <si>
    <t>ESOP
    receivables</t>
  </si>
  <si>
    <t>Interest
    and dividend receivables</t>
  </si>
  <si>
    <t>Total assets</t>
  </si>
  <si>
    <t>Liabilities:</t>
  </si>
  <si>
    <t>Accrued liabilities</t>
  </si>
  <si>
    <t>Accrued ESOP
    interest</t>
  </si>
  <si>
    <t>ESOP debt</t>
  </si>
  <si>
    <t>Notes payable to UTC</t>
  </si>
  <si>
    <t>Total liabilities</t>
  </si>
  <si>
    <t>Net Assets</t>
  </si>
  <si>
    <t>Net assets of the Master Trust
    allocable to the Plan</t>
  </si>
  <si>
    <t xml:space="preserve">  
   United Technologies Corporation 
Master Trust Statement of Changes in Net Assets 
</t>
  </si>
  <si>
    <t>Year Ended
    December 31,
    2000</t>
  </si>
  <si>
    <t>Additions:</t>
  </si>
  <si>
    <t>Interest
    and dividend income</t>
  </si>
  <si>
    <t>Net
    appreciation on fair value of investments</t>
  </si>
  <si>
    <t>Contributions from participating plans for purchase of units</t>
  </si>
  <si>
    <t>Total additions</t>
  </si>
  <si>
    <t>Deductions:</t>
  </si>
  <si>
    <t>Benefit
    payments on behalf of participating plans</t>
  </si>
  <si>
    <t>Master
    trust expenses</t>
  </si>
  <si>
    <t>Total deductions</t>
  </si>
  <si>
    <t>Net increase prior to
    transfers</t>
  </si>
  <si>
    <t>Assets
    transferred in</t>
  </si>
  <si>
    <t>Assets
    transferred out</t>
  </si>
  <si>
    <t>Increase
    in net assets</t>
  </si>
  <si>
    <t>Net
    assets:</t>
  </si>
  <si>
    <t>Beginning of year</t>
  </si>
  <si>
    <t>End of
    year</t>
  </si>
  <si>
    <t>Amounts pertaining to the Plan:</t>
  </si>
  <si>
    <t>Plan interest in net
    appreciation and investment income
       of Master Trust</t>
  </si>
  <si>
    <t>Assets transferred into Plan
    (Note 10)</t>
  </si>
  <si>
    <t>Pension benefits paid</t>
  </si>
  <si>
    <t>Assets transferred out of Plan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</si>
</sst>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&quot;($&quot;#,##0_);[RED]&quot;($&quot;#,##0\)"/>
    <numFmt numFmtId="167" formatCode="#,##0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2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 wrapText="1"/>
    </xf>
    <xf numFmtId="167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3:5" ht="15">
      <c r="C2" s="1" t="s">
        <v>0</v>
      </c>
      <c r="E2" s="1" t="s">
        <v>0</v>
      </c>
    </row>
    <row r="3" spans="3:5" ht="15">
      <c r="C3" s="1" t="s">
        <v>1</v>
      </c>
      <c r="E3" s="1" t="s">
        <v>2</v>
      </c>
    </row>
    <row r="5" ht="15">
      <c r="A5" s="1" t="s">
        <v>3</v>
      </c>
    </row>
    <row r="6" spans="1:5" ht="15">
      <c r="A6" s="2" t="s">
        <v>4</v>
      </c>
      <c r="B6" s="3">
        <v>15893</v>
      </c>
      <c r="C6" s="3"/>
      <c r="D6" s="3">
        <v>13364</v>
      </c>
      <c r="E6" s="3"/>
    </row>
    <row r="8" spans="1:5" ht="15">
      <c r="A8" t="s">
        <v>5</v>
      </c>
      <c r="B8" s="3">
        <v>15893</v>
      </c>
      <c r="C8" s="3"/>
      <c r="D8" s="3">
        <v>13364</v>
      </c>
      <c r="E8" s="3"/>
    </row>
    <row r="9" spans="3:5" ht="15">
      <c r="C9" t="e">
        <f>#N/A</f>
        <v>#N/A</v>
      </c>
      <c r="E9" t="e">
        <f>#N/A</f>
        <v>#N/A</v>
      </c>
    </row>
  </sheetData>
  <sheetProtection selectLockedCells="1" selectUnlockedCells="1"/>
  <mergeCells count="4">
    <mergeCell ref="B6:C6"/>
    <mergeCell ref="D6:E6"/>
    <mergeCell ref="B8:C8"/>
    <mergeCell ref="D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42.7109375" style="0" customWidth="1"/>
    <col min="4" max="16384" width="8.7109375" style="0" customWidth="1"/>
  </cols>
  <sheetData>
    <row r="2" ht="39.75" customHeight="1">
      <c r="C2" s="4" t="s">
        <v>6</v>
      </c>
    </row>
    <row r="3" ht="15">
      <c r="A3" s="4" t="s">
        <v>7</v>
      </c>
    </row>
    <row r="4" ht="15">
      <c r="A4" t="s">
        <v>8</v>
      </c>
    </row>
    <row r="5" spans="1:3" ht="15">
      <c r="A5" s="2" t="s">
        <v>9</v>
      </c>
      <c r="B5" s="5">
        <v>-463</v>
      </c>
      <c r="C5" s="5"/>
    </row>
    <row r="6" spans="1:3" ht="15">
      <c r="A6" t="s">
        <v>10</v>
      </c>
      <c r="C6" s="6">
        <v>643</v>
      </c>
    </row>
    <row r="7" spans="1:3" ht="15">
      <c r="A7" t="s">
        <v>11</v>
      </c>
      <c r="C7" s="6">
        <v>210</v>
      </c>
    </row>
    <row r="8" spans="1:3" ht="15">
      <c r="A8" s="4" t="s">
        <v>12</v>
      </c>
      <c r="C8" s="6">
        <v>390</v>
      </c>
    </row>
    <row r="10" ht="15">
      <c r="A10" s="4" t="s">
        <v>13</v>
      </c>
    </row>
    <row r="11" spans="1:3" ht="15">
      <c r="A11" t="s">
        <v>14</v>
      </c>
      <c r="C11" s="7">
        <v>-1017</v>
      </c>
    </row>
    <row r="13" spans="1:3" ht="15">
      <c r="A13" s="2" t="s">
        <v>15</v>
      </c>
      <c r="C13" s="7">
        <v>-627</v>
      </c>
    </row>
    <row r="15" ht="15">
      <c r="A15" s="1" t="s">
        <v>16</v>
      </c>
    </row>
    <row r="16" spans="1:3" ht="15">
      <c r="A16" s="2" t="s">
        <v>17</v>
      </c>
      <c r="C16" s="6">
        <v>3174</v>
      </c>
    </row>
    <row r="17" spans="1:3" ht="15">
      <c r="A17" s="2" t="s">
        <v>18</v>
      </c>
      <c r="C17" s="7">
        <v>-18</v>
      </c>
    </row>
    <row r="18" spans="1:3" ht="15">
      <c r="A18" t="s">
        <v>19</v>
      </c>
      <c r="C18" s="6">
        <v>3156</v>
      </c>
    </row>
    <row r="20" spans="1:3" ht="15">
      <c r="A20" t="s">
        <v>20</v>
      </c>
      <c r="C20" s="6">
        <v>2529</v>
      </c>
    </row>
    <row r="22" spans="1:3" ht="15">
      <c r="A22" s="2" t="s">
        <v>21</v>
      </c>
      <c r="C22" s="6">
        <v>13364</v>
      </c>
    </row>
    <row r="24" spans="1:3" ht="15">
      <c r="A24" s="2" t="s">
        <v>22</v>
      </c>
      <c r="B24" s="3">
        <v>15893</v>
      </c>
      <c r="C24" s="3"/>
    </row>
    <row r="25" ht="15">
      <c r="C25" t="e">
        <f>#N/A</f>
        <v>#N/A</v>
      </c>
    </row>
  </sheetData>
  <sheetProtection selectLockedCells="1" selectUnlockedCells="1"/>
  <mergeCells count="2">
    <mergeCell ref="B5:C5"/>
    <mergeCell ref="B24:C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 customHeight="1">
      <c r="A2" s="8" t="s">
        <v>23</v>
      </c>
      <c r="B2" s="8"/>
      <c r="C2" s="8"/>
      <c r="D2" s="8"/>
      <c r="E2" s="8"/>
      <c r="F2" s="8"/>
    </row>
    <row r="4" spans="3:5" ht="15">
      <c r="C4" s="9" t="s">
        <v>0</v>
      </c>
      <c r="D4" s="9"/>
      <c r="E4" s="9"/>
    </row>
    <row r="5" spans="1:5" ht="15">
      <c r="A5" s="2" t="s">
        <v>24</v>
      </c>
      <c r="C5" s="1" t="s">
        <v>1</v>
      </c>
      <c r="E5" s="1" t="s">
        <v>2</v>
      </c>
    </row>
    <row r="7" spans="1:5" ht="39.75" customHeight="1">
      <c r="A7" s="2" t="s">
        <v>25</v>
      </c>
      <c r="B7" s="10">
        <v>2964</v>
      </c>
      <c r="C7" s="10"/>
      <c r="D7" s="10">
        <v>3190</v>
      </c>
      <c r="E7" s="10"/>
    </row>
    <row r="9" spans="1:5" ht="39.75" customHeight="1">
      <c r="A9" s="2" t="s">
        <v>26</v>
      </c>
      <c r="C9" s="11">
        <v>1165</v>
      </c>
      <c r="E9" s="11">
        <v>848</v>
      </c>
    </row>
    <row r="11" spans="1:5" ht="39.75" customHeight="1">
      <c r="A11" s="2" t="s">
        <v>27</v>
      </c>
      <c r="C11" s="11">
        <v>10146</v>
      </c>
      <c r="E11" s="11">
        <v>4653</v>
      </c>
    </row>
  </sheetData>
  <sheetProtection selectLockedCells="1" selectUnlockedCells="1"/>
  <mergeCells count="4">
    <mergeCell ref="A2:F2"/>
    <mergeCell ref="C4:E4"/>
    <mergeCell ref="B7:C7"/>
    <mergeCell ref="D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16384" width="8.7109375" style="0" customWidth="1"/>
  </cols>
  <sheetData>
    <row r="2" spans="1:6" ht="15" customHeight="1">
      <c r="A2" s="8" t="s">
        <v>28</v>
      </c>
      <c r="B2" s="8"/>
      <c r="C2" s="8"/>
      <c r="D2" s="8"/>
      <c r="E2" s="8"/>
      <c r="F2" s="8"/>
    </row>
    <row r="4" spans="3:5" ht="15">
      <c r="C4" s="1" t="s">
        <v>0</v>
      </c>
      <c r="E4" s="1" t="s">
        <v>0</v>
      </c>
    </row>
    <row r="5" spans="3:5" ht="15">
      <c r="C5" s="1" t="s">
        <v>1</v>
      </c>
      <c r="E5" s="1" t="s">
        <v>2</v>
      </c>
    </row>
    <row r="6" ht="15">
      <c r="A6" t="s">
        <v>3</v>
      </c>
    </row>
    <row r="7" spans="1:5" ht="15">
      <c r="A7" s="2" t="s">
        <v>29</v>
      </c>
      <c r="B7" s="3">
        <v>2640</v>
      </c>
      <c r="C7" s="3"/>
      <c r="D7" s="3">
        <v>23147</v>
      </c>
      <c r="E7" s="3"/>
    </row>
    <row r="8" ht="15">
      <c r="A8" t="s">
        <v>30</v>
      </c>
    </row>
    <row r="9" ht="15">
      <c r="A9" t="s">
        <v>31</v>
      </c>
    </row>
    <row r="10" spans="1:5" ht="15">
      <c r="A10" t="s">
        <v>32</v>
      </c>
      <c r="C10" s="6">
        <v>784876</v>
      </c>
      <c r="E10" s="6">
        <v>663679</v>
      </c>
    </row>
    <row r="11" spans="1:5" ht="15">
      <c r="A11" t="s">
        <v>33</v>
      </c>
      <c r="C11" s="6">
        <v>1460037</v>
      </c>
      <c r="E11" s="6">
        <v>1466274</v>
      </c>
    </row>
    <row r="12" spans="1:5" ht="15">
      <c r="A12" t="s">
        <v>34</v>
      </c>
      <c r="C12" s="6">
        <v>759152</v>
      </c>
      <c r="E12" s="6">
        <v>784371</v>
      </c>
    </row>
    <row r="13" spans="1:5" ht="15">
      <c r="A13" t="s">
        <v>35</v>
      </c>
      <c r="C13" s="6">
        <v>3641487</v>
      </c>
      <c r="E13" s="6">
        <v>3152372</v>
      </c>
    </row>
    <row r="14" ht="15">
      <c r="A14" t="s">
        <v>36</v>
      </c>
    </row>
    <row r="15" spans="1:5" ht="15">
      <c r="A15" t="s">
        <v>37</v>
      </c>
      <c r="C15" s="6">
        <v>24916</v>
      </c>
      <c r="E15" s="6">
        <v>28140</v>
      </c>
    </row>
    <row r="16" spans="1:5" ht="15">
      <c r="A16" t="s">
        <v>38</v>
      </c>
      <c r="C16" s="6">
        <v>4364663</v>
      </c>
      <c r="E16" s="6">
        <v>3883142</v>
      </c>
    </row>
    <row r="17" spans="1:5" ht="15">
      <c r="A17" t="s">
        <v>39</v>
      </c>
      <c r="C17" s="6">
        <v>99935</v>
      </c>
      <c r="E17" s="6">
        <v>81647</v>
      </c>
    </row>
    <row r="18" spans="1:5" ht="15">
      <c r="A18" t="s">
        <v>40</v>
      </c>
      <c r="C18" s="6">
        <v>11137706</v>
      </c>
      <c r="E18" s="6">
        <v>10082772</v>
      </c>
    </row>
    <row r="20" spans="1:5" ht="15">
      <c r="A20" s="2" t="s">
        <v>41</v>
      </c>
      <c r="C20" s="6">
        <v>128988</v>
      </c>
      <c r="E20" s="6">
        <v>116234</v>
      </c>
    </row>
    <row r="21" spans="1:5" ht="15">
      <c r="A21" s="2" t="s">
        <v>42</v>
      </c>
      <c r="C21" s="6">
        <v>14678</v>
      </c>
      <c r="E21" s="6">
        <v>20085</v>
      </c>
    </row>
    <row r="23" spans="1:5" ht="15">
      <c r="A23" s="1" t="s">
        <v>43</v>
      </c>
      <c r="C23" s="6">
        <v>11281372</v>
      </c>
      <c r="E23" s="6">
        <v>10219091</v>
      </c>
    </row>
    <row r="25" ht="15">
      <c r="A25" t="s">
        <v>44</v>
      </c>
    </row>
    <row r="26" spans="1:5" ht="15">
      <c r="A26" t="s">
        <v>45</v>
      </c>
      <c r="C26" s="6">
        <v>8708</v>
      </c>
      <c r="E26" s="6">
        <v>6014</v>
      </c>
    </row>
    <row r="27" spans="1:5" ht="15">
      <c r="A27" s="2" t="s">
        <v>46</v>
      </c>
      <c r="C27" s="6">
        <v>2070</v>
      </c>
      <c r="E27" s="6">
        <v>2154</v>
      </c>
    </row>
    <row r="28" spans="1:5" ht="15">
      <c r="A28" t="s">
        <v>47</v>
      </c>
      <c r="C28" s="6">
        <v>301100</v>
      </c>
      <c r="E28" s="6">
        <v>336600</v>
      </c>
    </row>
    <row r="29" spans="1:5" ht="15">
      <c r="A29" t="s">
        <v>48</v>
      </c>
      <c r="C29" s="6">
        <v>153333</v>
      </c>
      <c r="E29" s="6">
        <v>131233</v>
      </c>
    </row>
    <row r="30" spans="1:5" ht="15">
      <c r="A30" s="1" t="s">
        <v>49</v>
      </c>
      <c r="C30" s="6">
        <v>465211</v>
      </c>
      <c r="E30" s="6">
        <v>476001</v>
      </c>
    </row>
    <row r="32" spans="1:5" ht="15">
      <c r="A32" t="s">
        <v>50</v>
      </c>
      <c r="B32" s="3">
        <v>10816161</v>
      </c>
      <c r="C32" s="3"/>
      <c r="D32" s="3">
        <v>9743090</v>
      </c>
      <c r="E32" s="3"/>
    </row>
    <row r="33" spans="3:5" ht="15">
      <c r="C33" t="e">
        <f>#N/A</f>
        <v>#N/A</v>
      </c>
      <c r="E33" t="e">
        <f>#N/A</f>
        <v>#N/A</v>
      </c>
    </row>
    <row r="34" spans="1:5" ht="39.75" customHeight="1">
      <c r="A34" s="2" t="s">
        <v>51</v>
      </c>
      <c r="B34" s="10">
        <v>15893</v>
      </c>
      <c r="C34" s="10"/>
      <c r="D34" s="10">
        <v>13364</v>
      </c>
      <c r="E34" s="10"/>
    </row>
    <row r="35" spans="3:5" ht="15">
      <c r="C35" t="e">
        <f>#N/A</f>
        <v>#N/A</v>
      </c>
      <c r="E35" t="e">
        <f>#N/A</f>
        <v>#N/A</v>
      </c>
    </row>
  </sheetData>
  <sheetProtection selectLockedCells="1" selectUnlockedCells="1"/>
  <mergeCells count="7">
    <mergeCell ref="A2:F2"/>
    <mergeCell ref="B7:C7"/>
    <mergeCell ref="D7:E7"/>
    <mergeCell ref="B32:C32"/>
    <mergeCell ref="D32:E32"/>
    <mergeCell ref="B34:C34"/>
    <mergeCell ref="D34:E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7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 customHeight="1">
      <c r="A2" s="8" t="s">
        <v>52</v>
      </c>
      <c r="B2" s="8"/>
      <c r="C2" s="8"/>
      <c r="D2" s="8"/>
      <c r="E2" s="8"/>
      <c r="F2" s="8"/>
    </row>
    <row r="4" spans="2:3" ht="39.75" customHeight="1">
      <c r="B4" s="8" t="s">
        <v>53</v>
      </c>
      <c r="C4" s="8"/>
    </row>
    <row r="5" ht="15">
      <c r="A5" t="s">
        <v>54</v>
      </c>
    </row>
    <row r="6" spans="1:3" ht="15">
      <c r="A6" s="2" t="s">
        <v>55</v>
      </c>
      <c r="B6" s="3">
        <v>484236</v>
      </c>
      <c r="C6" s="3"/>
    </row>
    <row r="7" spans="1:3" ht="15">
      <c r="A7" s="2" t="s">
        <v>56</v>
      </c>
      <c r="C7" s="6">
        <v>422709</v>
      </c>
    </row>
    <row r="8" spans="1:3" ht="15">
      <c r="A8" t="s">
        <v>57</v>
      </c>
      <c r="C8" s="6">
        <v>294212</v>
      </c>
    </row>
    <row r="9" spans="1:3" ht="15">
      <c r="A9" s="1" t="s">
        <v>58</v>
      </c>
      <c r="C9" s="6">
        <v>1201157</v>
      </c>
    </row>
    <row r="11" ht="15">
      <c r="A11" t="s">
        <v>59</v>
      </c>
    </row>
    <row r="12" spans="1:3" ht="15">
      <c r="A12" s="2" t="s">
        <v>60</v>
      </c>
      <c r="C12" s="7">
        <v>-583163</v>
      </c>
    </row>
    <row r="13" spans="1:3" ht="15">
      <c r="A13" s="2" t="s">
        <v>61</v>
      </c>
      <c r="C13" s="7">
        <v>-37444</v>
      </c>
    </row>
    <row r="14" spans="1:3" ht="15">
      <c r="A14" s="1" t="s">
        <v>62</v>
      </c>
      <c r="C14" s="6">
        <v>620607</v>
      </c>
    </row>
    <row r="16" spans="1:3" ht="15">
      <c r="A16" s="2" t="s">
        <v>63</v>
      </c>
      <c r="C16" s="6">
        <v>580550</v>
      </c>
    </row>
    <row r="18" ht="15">
      <c r="A18" t="s">
        <v>16</v>
      </c>
    </row>
    <row r="19" spans="1:3" ht="15">
      <c r="A19" s="2" t="s">
        <v>64</v>
      </c>
      <c r="C19" s="6">
        <v>495024</v>
      </c>
    </row>
    <row r="20" spans="1:3" ht="15">
      <c r="A20" s="2" t="s">
        <v>65</v>
      </c>
      <c r="C20" s="7">
        <v>-2503</v>
      </c>
    </row>
    <row r="21" spans="1:3" ht="15">
      <c r="A21" t="s">
        <v>19</v>
      </c>
      <c r="C21" s="6">
        <v>492521</v>
      </c>
    </row>
    <row r="23" spans="1:3" ht="15">
      <c r="A23" s="2" t="s">
        <v>66</v>
      </c>
      <c r="C23" s="6">
        <v>1073071</v>
      </c>
    </row>
    <row r="25" ht="15">
      <c r="A25" s="2" t="s">
        <v>67</v>
      </c>
    </row>
    <row r="26" spans="1:3" ht="15">
      <c r="A26" t="s">
        <v>68</v>
      </c>
      <c r="C26" s="6">
        <v>9743090</v>
      </c>
    </row>
    <row r="27" spans="1:3" ht="15">
      <c r="A27" s="2" t="s">
        <v>69</v>
      </c>
      <c r="B27" s="3">
        <v>10816161</v>
      </c>
      <c r="C27" s="3"/>
    </row>
    <row r="28" ht="15">
      <c r="C28" t="e">
        <f>#N/A</f>
        <v>#N/A</v>
      </c>
    </row>
    <row r="29" ht="15">
      <c r="A29" t="s">
        <v>70</v>
      </c>
    </row>
    <row r="30" spans="1:3" ht="39.75" customHeight="1">
      <c r="A30" s="2" t="s">
        <v>71</v>
      </c>
      <c r="B30" s="10">
        <v>390</v>
      </c>
      <c r="C30" s="10"/>
    </row>
    <row r="31" ht="15">
      <c r="C31" t="e">
        <f>#N/A</f>
        <v>#N/A</v>
      </c>
    </row>
    <row r="32" spans="1:3" ht="15">
      <c r="A32" s="2" t="s">
        <v>72</v>
      </c>
      <c r="B32" s="3">
        <v>3174</v>
      </c>
      <c r="C32" s="3"/>
    </row>
    <row r="33" ht="15">
      <c r="C33" t="e">
        <f>#N/A</f>
        <v>#N/A</v>
      </c>
    </row>
    <row r="34" spans="1:3" ht="15">
      <c r="A34" t="s">
        <v>73</v>
      </c>
      <c r="B34" s="5">
        <v>-1017</v>
      </c>
      <c r="C34" s="5"/>
    </row>
    <row r="35" ht="15">
      <c r="C35" t="e">
        <f>#N/A</f>
        <v>#N/A</v>
      </c>
    </row>
    <row r="36" spans="1:3" ht="15">
      <c r="A36" t="s">
        <v>74</v>
      </c>
      <c r="B36" s="5">
        <v>-18</v>
      </c>
      <c r="C36" s="5"/>
    </row>
    <row r="37" ht="15">
      <c r="C37" t="e">
        <f>#N/A</f>
        <v>#N/A</v>
      </c>
    </row>
  </sheetData>
  <sheetProtection selectLockedCells="1" selectUnlockedCells="1"/>
  <mergeCells count="8">
    <mergeCell ref="A2:F2"/>
    <mergeCell ref="B4:C4"/>
    <mergeCell ref="B6:C6"/>
    <mergeCell ref="B27:C27"/>
    <mergeCell ref="B30:C30"/>
    <mergeCell ref="B32:C32"/>
    <mergeCell ref="B34:C34"/>
    <mergeCell ref="B36:C3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2019-12-07T22:24:18Z</dcterms:created>
  <dcterms:modified xsi:type="dcterms:W3CDTF">2019-12-07T22:24:18Z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